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LaForge\Documents\Math Semesters\Fall 2019\"/>
    </mc:Choice>
  </mc:AlternateContent>
  <xr:revisionPtr revIDLastSave="0" documentId="13_ncr:1_{A9405BC7-A960-463C-AEB3-CCDDECA8E9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bt and Tax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4" i="1" l="1"/>
  <c r="C73" i="1"/>
  <c r="E74" i="1"/>
  <c r="E73" i="1"/>
  <c r="C72" i="1" l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<sst xmlns="http://schemas.openxmlformats.org/spreadsheetml/2006/main" count="5" uniqueCount="5">
  <si>
    <t>Year</t>
  </si>
  <si>
    <t>Top Bracket %</t>
  </si>
  <si>
    <t>Decimal for Top Bracket</t>
  </si>
  <si>
    <t>National Debt (Trillions)</t>
  </si>
  <si>
    <t>Debt (Relative to 1946)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</si>
</sst>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/>
  </sheetViews>
  <sheetFormatPr defaultRowHeight="15.75" x14ac:dyDescent="0.25"/>
  <cols>
    <col min="1" max="1" width="9.140625" style="1"/>
    <col min="2" max="2" width="15.140625" style="1" bestFit="1" customWidth="1"/>
    <col min="3" max="3" width="24.85546875" style="1" bestFit="1" customWidth="1"/>
    <col min="4" max="4" width="24.85546875" style="2" bestFit="1" customWidth="1"/>
    <col min="5" max="5" width="26.140625" style="1" bestFit="1" customWidth="1"/>
    <col min="6" max="16384" width="9.140625" style="1"/>
  </cols>
  <sheetData>
    <row r="1" spans="1:5" ht="17.25" customHeight="1" thickBot="1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</row>
    <row r="2" spans="1:5" ht="16.5" thickBot="1" x14ac:dyDescent="0.3">
      <c r="A2" s="1">
        <v>1946</v>
      </c>
      <c r="B2" s="1">
        <v>91</v>
      </c>
      <c r="C2" s="1">
        <f>B2/100</f>
        <v>0.91</v>
      </c>
      <c r="D2" s="3">
        <v>0.27100000000000002</v>
      </c>
      <c r="E2" s="4">
        <f>D2/0.271</f>
        <v>1</v>
      </c>
    </row>
    <row r="3" spans="1:5" ht="16.5" thickBot="1" x14ac:dyDescent="0.3">
      <c r="A3" s="1">
        <f t="shared" ref="A3:A34" si="0">A2+1</f>
        <v>1947</v>
      </c>
      <c r="B3" s="1">
        <v>91</v>
      </c>
      <c r="C3" s="1">
        <f t="shared" ref="C3:C66" si="1">B3/100</f>
        <v>0.91</v>
      </c>
      <c r="D3" s="3">
        <v>0.25700000000000001</v>
      </c>
      <c r="E3" s="4">
        <f t="shared" ref="E3:E66" si="2">D3/0.271</f>
        <v>0.94833948339483387</v>
      </c>
    </row>
    <row r="4" spans="1:5" ht="16.5" thickBot="1" x14ac:dyDescent="0.3">
      <c r="A4" s="1">
        <f t="shared" si="0"/>
        <v>1948</v>
      </c>
      <c r="B4" s="1">
        <v>91</v>
      </c>
      <c r="C4" s="1">
        <f t="shared" si="1"/>
        <v>0.91</v>
      </c>
      <c r="D4" s="3">
        <v>0.252</v>
      </c>
      <c r="E4" s="4">
        <f t="shared" si="2"/>
        <v>0.92988929889298888</v>
      </c>
    </row>
    <row r="5" spans="1:5" ht="17.25" customHeight="1" thickBot="1" x14ac:dyDescent="0.3">
      <c r="A5" s="1">
        <f t="shared" si="0"/>
        <v>1949</v>
      </c>
      <c r="B5" s="1">
        <v>91</v>
      </c>
      <c r="C5" s="1">
        <f t="shared" si="1"/>
        <v>0.91</v>
      </c>
      <c r="D5" s="3">
        <v>0.253</v>
      </c>
      <c r="E5" s="4">
        <f t="shared" si="2"/>
        <v>0.93357933579335783</v>
      </c>
    </row>
    <row r="6" spans="1:5" ht="16.5" thickBot="1" x14ac:dyDescent="0.3">
      <c r="A6" s="1">
        <f t="shared" si="0"/>
        <v>1950</v>
      </c>
      <c r="B6" s="1">
        <v>91</v>
      </c>
      <c r="C6" s="1">
        <f t="shared" si="1"/>
        <v>0.91</v>
      </c>
      <c r="D6" s="3">
        <v>0.25700000000000001</v>
      </c>
      <c r="E6" s="4">
        <f t="shared" si="2"/>
        <v>0.94833948339483387</v>
      </c>
    </row>
    <row r="7" spans="1:5" ht="16.5" thickBot="1" x14ac:dyDescent="0.3">
      <c r="A7" s="1">
        <f t="shared" si="0"/>
        <v>1951</v>
      </c>
      <c r="B7" s="1">
        <v>91</v>
      </c>
      <c r="C7" s="1">
        <f t="shared" si="1"/>
        <v>0.91</v>
      </c>
      <c r="D7" s="3">
        <v>0.255</v>
      </c>
      <c r="E7" s="4">
        <f t="shared" si="2"/>
        <v>0.94095940959409585</v>
      </c>
    </row>
    <row r="8" spans="1:5" ht="16.5" thickBot="1" x14ac:dyDescent="0.3">
      <c r="A8" s="1">
        <f t="shared" si="0"/>
        <v>1952</v>
      </c>
      <c r="B8" s="1">
        <v>92</v>
      </c>
      <c r="C8" s="1">
        <f t="shared" si="1"/>
        <v>0.92</v>
      </c>
      <c r="D8" s="3">
        <v>0.25900000000000001</v>
      </c>
      <c r="E8" s="4">
        <f t="shared" si="2"/>
        <v>0.95571955719557189</v>
      </c>
    </row>
    <row r="9" spans="1:5" ht="17.25" customHeight="1" thickBot="1" x14ac:dyDescent="0.3">
      <c r="A9" s="1">
        <f t="shared" si="0"/>
        <v>1953</v>
      </c>
      <c r="B9" s="1">
        <v>92</v>
      </c>
      <c r="C9" s="1">
        <f t="shared" si="1"/>
        <v>0.92</v>
      </c>
      <c r="D9" s="3">
        <v>0.26600000000000001</v>
      </c>
      <c r="E9" s="4">
        <f t="shared" si="2"/>
        <v>0.98154981549815501</v>
      </c>
    </row>
    <row r="10" spans="1:5" ht="16.5" thickBot="1" x14ac:dyDescent="0.3">
      <c r="A10" s="1">
        <f t="shared" si="0"/>
        <v>1954</v>
      </c>
      <c r="B10" s="1">
        <v>91</v>
      </c>
      <c r="C10" s="1">
        <f t="shared" si="1"/>
        <v>0.91</v>
      </c>
      <c r="D10" s="3">
        <v>0.27100000000000002</v>
      </c>
      <c r="E10" s="4">
        <f t="shared" si="2"/>
        <v>1</v>
      </c>
    </row>
    <row r="11" spans="1:5" ht="16.5" thickBot="1" x14ac:dyDescent="0.3">
      <c r="A11" s="1">
        <f t="shared" si="0"/>
        <v>1955</v>
      </c>
      <c r="B11" s="1">
        <v>91</v>
      </c>
      <c r="C11" s="1">
        <f t="shared" si="1"/>
        <v>0.91</v>
      </c>
      <c r="D11" s="3">
        <v>0.27400000000000002</v>
      </c>
      <c r="E11" s="4">
        <f t="shared" si="2"/>
        <v>1.0110701107011071</v>
      </c>
    </row>
    <row r="12" spans="1:5" ht="16.5" thickBot="1" x14ac:dyDescent="0.3">
      <c r="A12" s="1">
        <f t="shared" si="0"/>
        <v>1956</v>
      </c>
      <c r="B12" s="1">
        <v>91</v>
      </c>
      <c r="C12" s="1">
        <f t="shared" si="1"/>
        <v>0.91</v>
      </c>
      <c r="D12" s="3">
        <v>0.27300000000000002</v>
      </c>
      <c r="E12" s="4">
        <f t="shared" si="2"/>
        <v>1.0073800738007379</v>
      </c>
    </row>
    <row r="13" spans="1:5" ht="17.25" customHeight="1" thickBot="1" x14ac:dyDescent="0.3">
      <c r="A13" s="1">
        <f t="shared" si="0"/>
        <v>1957</v>
      </c>
      <c r="B13" s="1">
        <v>91</v>
      </c>
      <c r="C13" s="1">
        <f t="shared" si="1"/>
        <v>0.91</v>
      </c>
      <c r="D13" s="3">
        <v>0.27100000000000002</v>
      </c>
      <c r="E13" s="4">
        <f t="shared" si="2"/>
        <v>1</v>
      </c>
    </row>
    <row r="14" spans="1:5" ht="16.5" thickBot="1" x14ac:dyDescent="0.3">
      <c r="A14" s="1">
        <f t="shared" si="0"/>
        <v>1958</v>
      </c>
      <c r="B14" s="1">
        <v>91</v>
      </c>
      <c r="C14" s="1">
        <f t="shared" si="1"/>
        <v>0.91</v>
      </c>
      <c r="D14" s="3">
        <v>0.27600000000000002</v>
      </c>
      <c r="E14" s="4">
        <f t="shared" si="2"/>
        <v>1.018450184501845</v>
      </c>
    </row>
    <row r="15" spans="1:5" ht="16.5" thickBot="1" x14ac:dyDescent="0.3">
      <c r="A15" s="1">
        <f t="shared" si="0"/>
        <v>1959</v>
      </c>
      <c r="B15" s="1">
        <v>91</v>
      </c>
      <c r="C15" s="1">
        <f t="shared" si="1"/>
        <v>0.91</v>
      </c>
      <c r="D15" s="3">
        <v>0.28499999999999998</v>
      </c>
      <c r="E15" s="4">
        <f t="shared" si="2"/>
        <v>1.0516605166051658</v>
      </c>
    </row>
    <row r="16" spans="1:5" ht="16.5" thickBot="1" x14ac:dyDescent="0.3">
      <c r="A16" s="1">
        <f t="shared" si="0"/>
        <v>1960</v>
      </c>
      <c r="B16" s="1">
        <v>91</v>
      </c>
      <c r="C16" s="1">
        <f t="shared" si="1"/>
        <v>0.91</v>
      </c>
      <c r="D16" s="3">
        <v>0.28599999999999998</v>
      </c>
      <c r="E16" s="4">
        <f t="shared" si="2"/>
        <v>1.055350553505535</v>
      </c>
    </row>
    <row r="17" spans="1:5" ht="17.25" customHeight="1" thickBot="1" x14ac:dyDescent="0.3">
      <c r="A17" s="1">
        <f t="shared" si="0"/>
        <v>1961</v>
      </c>
      <c r="B17" s="1">
        <v>91</v>
      </c>
      <c r="C17" s="1">
        <f t="shared" si="1"/>
        <v>0.91</v>
      </c>
      <c r="D17" s="3">
        <v>0.28899999999999998</v>
      </c>
      <c r="E17" s="4">
        <f t="shared" si="2"/>
        <v>1.0664206642066418</v>
      </c>
    </row>
    <row r="18" spans="1:5" ht="16.5" thickBot="1" x14ac:dyDescent="0.3">
      <c r="A18" s="1">
        <f t="shared" si="0"/>
        <v>1962</v>
      </c>
      <c r="B18" s="1">
        <v>91</v>
      </c>
      <c r="C18" s="1">
        <f t="shared" si="1"/>
        <v>0.91</v>
      </c>
      <c r="D18" s="3">
        <v>0.29799999999999999</v>
      </c>
      <c r="E18" s="4">
        <f t="shared" si="2"/>
        <v>1.0996309963099631</v>
      </c>
    </row>
    <row r="19" spans="1:5" ht="16.5" thickBot="1" x14ac:dyDescent="0.3">
      <c r="A19" s="1">
        <f t="shared" si="0"/>
        <v>1963</v>
      </c>
      <c r="B19" s="1">
        <v>91</v>
      </c>
      <c r="C19" s="1">
        <f t="shared" si="1"/>
        <v>0.91</v>
      </c>
      <c r="D19" s="3">
        <v>0.30599999999999999</v>
      </c>
      <c r="E19" s="4">
        <f t="shared" si="2"/>
        <v>1.1291512915129149</v>
      </c>
    </row>
    <row r="20" spans="1:5" ht="17.25" customHeight="1" thickBot="1" x14ac:dyDescent="0.3">
      <c r="A20" s="1">
        <f t="shared" si="0"/>
        <v>1964</v>
      </c>
      <c r="B20" s="1">
        <v>77</v>
      </c>
      <c r="C20" s="1">
        <f t="shared" si="1"/>
        <v>0.77</v>
      </c>
      <c r="D20" s="3">
        <v>0.312</v>
      </c>
      <c r="E20" s="4">
        <f t="shared" si="2"/>
        <v>1.1512915129151291</v>
      </c>
    </row>
    <row r="21" spans="1:5" ht="16.5" thickBot="1" x14ac:dyDescent="0.3">
      <c r="A21" s="1">
        <f t="shared" si="0"/>
        <v>1965</v>
      </c>
      <c r="B21" s="1">
        <v>70</v>
      </c>
      <c r="C21" s="1">
        <f t="shared" si="1"/>
        <v>0.7</v>
      </c>
      <c r="D21" s="3">
        <v>0.317</v>
      </c>
      <c r="E21" s="4">
        <f t="shared" si="2"/>
        <v>1.1697416974169741</v>
      </c>
    </row>
    <row r="22" spans="1:5" ht="16.5" thickBot="1" x14ac:dyDescent="0.3">
      <c r="A22" s="1">
        <f t="shared" si="0"/>
        <v>1966</v>
      </c>
      <c r="B22" s="1">
        <v>70</v>
      </c>
      <c r="C22" s="1">
        <f t="shared" si="1"/>
        <v>0.7</v>
      </c>
      <c r="D22" s="3">
        <v>0.32</v>
      </c>
      <c r="E22" s="4">
        <f t="shared" si="2"/>
        <v>1.1808118081180812</v>
      </c>
    </row>
    <row r="23" spans="1:5" ht="16.5" thickBot="1" x14ac:dyDescent="0.3">
      <c r="A23" s="1">
        <f t="shared" si="0"/>
        <v>1967</v>
      </c>
      <c r="B23" s="1">
        <v>70</v>
      </c>
      <c r="C23" s="1">
        <f t="shared" si="1"/>
        <v>0.7</v>
      </c>
      <c r="D23" s="3">
        <v>0.32600000000000001</v>
      </c>
      <c r="E23" s="4">
        <f t="shared" si="2"/>
        <v>1.2029520295202951</v>
      </c>
    </row>
    <row r="24" spans="1:5" ht="16.5" thickBot="1" x14ac:dyDescent="0.3">
      <c r="A24" s="1">
        <f t="shared" si="0"/>
        <v>1968</v>
      </c>
      <c r="B24" s="1">
        <v>70</v>
      </c>
      <c r="C24" s="1">
        <f t="shared" si="1"/>
        <v>0.7</v>
      </c>
      <c r="D24" s="3">
        <v>0.34799999999999998</v>
      </c>
      <c r="E24" s="4">
        <f t="shared" si="2"/>
        <v>1.2841328413284132</v>
      </c>
    </row>
    <row r="25" spans="1:5" ht="17.25" customHeight="1" thickBot="1" x14ac:dyDescent="0.3">
      <c r="A25" s="1">
        <f t="shared" si="0"/>
        <v>1969</v>
      </c>
      <c r="B25" s="1">
        <v>70</v>
      </c>
      <c r="C25" s="1">
        <f t="shared" si="1"/>
        <v>0.7</v>
      </c>
      <c r="D25" s="3">
        <v>0.35399999999999998</v>
      </c>
      <c r="E25" s="4">
        <f t="shared" si="2"/>
        <v>1.3062730627306272</v>
      </c>
    </row>
    <row r="26" spans="1:5" ht="16.5" thickBot="1" x14ac:dyDescent="0.3">
      <c r="A26" s="1">
        <f t="shared" si="0"/>
        <v>1970</v>
      </c>
      <c r="B26" s="1">
        <v>70</v>
      </c>
      <c r="C26" s="1">
        <f t="shared" si="1"/>
        <v>0.7</v>
      </c>
      <c r="D26" s="3">
        <v>0.371</v>
      </c>
      <c r="E26" s="4">
        <f t="shared" si="2"/>
        <v>1.3690036900369003</v>
      </c>
    </row>
    <row r="27" spans="1:5" ht="16.5" thickBot="1" x14ac:dyDescent="0.3">
      <c r="A27" s="1">
        <f t="shared" si="0"/>
        <v>1971</v>
      </c>
      <c r="B27" s="1">
        <v>70</v>
      </c>
      <c r="C27" s="1">
        <f t="shared" si="1"/>
        <v>0.7</v>
      </c>
      <c r="D27" s="3">
        <v>0.39800000000000002</v>
      </c>
      <c r="E27" s="4">
        <f t="shared" si="2"/>
        <v>1.4686346863468633</v>
      </c>
    </row>
    <row r="28" spans="1:5" ht="16.5" thickBot="1" x14ac:dyDescent="0.3">
      <c r="A28" s="1">
        <f t="shared" si="0"/>
        <v>1972</v>
      </c>
      <c r="B28" s="1">
        <v>70</v>
      </c>
      <c r="C28" s="1">
        <f t="shared" si="1"/>
        <v>0.7</v>
      </c>
      <c r="D28" s="3">
        <v>0.42699999999999999</v>
      </c>
      <c r="E28" s="4">
        <f t="shared" si="2"/>
        <v>1.5756457564575643</v>
      </c>
    </row>
    <row r="29" spans="1:5" ht="16.5" thickBot="1" x14ac:dyDescent="0.3">
      <c r="A29" s="1">
        <f t="shared" si="0"/>
        <v>1973</v>
      </c>
      <c r="B29" s="1">
        <v>70</v>
      </c>
      <c r="C29" s="1">
        <f t="shared" si="1"/>
        <v>0.7</v>
      </c>
      <c r="D29" s="3">
        <v>0.45800000000000002</v>
      </c>
      <c r="E29" s="4">
        <f t="shared" si="2"/>
        <v>1.6900369003690037</v>
      </c>
    </row>
    <row r="30" spans="1:5" ht="17.25" customHeight="1" thickBot="1" x14ac:dyDescent="0.3">
      <c r="A30" s="1">
        <f t="shared" si="0"/>
        <v>1974</v>
      </c>
      <c r="B30" s="1">
        <v>70</v>
      </c>
      <c r="C30" s="1">
        <f t="shared" si="1"/>
        <v>0.7</v>
      </c>
      <c r="D30" s="3">
        <v>0.47499999999999998</v>
      </c>
      <c r="E30" s="4">
        <f t="shared" si="2"/>
        <v>1.7527675276752765</v>
      </c>
    </row>
    <row r="31" spans="1:5" ht="16.5" thickBot="1" x14ac:dyDescent="0.3">
      <c r="A31" s="1">
        <f t="shared" si="0"/>
        <v>1975</v>
      </c>
      <c r="B31" s="1">
        <v>70</v>
      </c>
      <c r="C31" s="1">
        <f t="shared" si="1"/>
        <v>0.7</v>
      </c>
      <c r="D31" s="3">
        <v>0.53300000000000003</v>
      </c>
      <c r="E31" s="4">
        <f t="shared" si="2"/>
        <v>1.966789667896679</v>
      </c>
    </row>
    <row r="32" spans="1:5" ht="16.5" thickBot="1" x14ac:dyDescent="0.3">
      <c r="A32" s="1">
        <f t="shared" si="0"/>
        <v>1976</v>
      </c>
      <c r="B32" s="1">
        <v>70</v>
      </c>
      <c r="C32" s="1">
        <f t="shared" si="1"/>
        <v>0.7</v>
      </c>
      <c r="D32" s="3">
        <v>0.62</v>
      </c>
      <c r="E32" s="4">
        <f t="shared" si="2"/>
        <v>2.2878228782287819</v>
      </c>
    </row>
    <row r="33" spans="1:5" ht="16.5" thickBot="1" x14ac:dyDescent="0.3">
      <c r="A33" s="1">
        <f t="shared" si="0"/>
        <v>1977</v>
      </c>
      <c r="B33" s="1">
        <v>70</v>
      </c>
      <c r="C33" s="1">
        <f t="shared" si="1"/>
        <v>0.7</v>
      </c>
      <c r="D33" s="3">
        <v>0.69899999999999995</v>
      </c>
      <c r="E33" s="4">
        <f t="shared" si="2"/>
        <v>2.5793357933579331</v>
      </c>
    </row>
    <row r="34" spans="1:5" ht="16.5" thickBot="1" x14ac:dyDescent="0.3">
      <c r="A34" s="1">
        <f t="shared" si="0"/>
        <v>1978</v>
      </c>
      <c r="B34" s="1">
        <v>70</v>
      </c>
      <c r="C34" s="1">
        <f t="shared" si="1"/>
        <v>0.7</v>
      </c>
      <c r="D34" s="3">
        <v>0.77200000000000002</v>
      </c>
      <c r="E34" s="4">
        <f t="shared" si="2"/>
        <v>2.8487084870848709</v>
      </c>
    </row>
    <row r="35" spans="1:5" ht="16.5" thickBot="1" x14ac:dyDescent="0.3">
      <c r="A35" s="1">
        <f t="shared" ref="A35:A66" si="3">A34+1</f>
        <v>1979</v>
      </c>
      <c r="B35" s="1">
        <v>70</v>
      </c>
      <c r="C35" s="1">
        <f t="shared" si="1"/>
        <v>0.7</v>
      </c>
      <c r="D35" s="3">
        <v>0.82699999999999996</v>
      </c>
      <c r="E35" s="4">
        <f t="shared" si="2"/>
        <v>3.0516605166051658</v>
      </c>
    </row>
    <row r="36" spans="1:5" ht="16.5" thickBot="1" x14ac:dyDescent="0.3">
      <c r="A36" s="1">
        <f t="shared" si="3"/>
        <v>1980</v>
      </c>
      <c r="B36" s="1">
        <v>70</v>
      </c>
      <c r="C36" s="1">
        <f t="shared" si="1"/>
        <v>0.7</v>
      </c>
      <c r="D36" s="3">
        <v>0.90800000000000003</v>
      </c>
      <c r="E36" s="4">
        <f t="shared" si="2"/>
        <v>3.3505535055350553</v>
      </c>
    </row>
    <row r="37" spans="1:5" ht="17.25" customHeight="1" thickBot="1" x14ac:dyDescent="0.3">
      <c r="A37" s="1">
        <f t="shared" si="3"/>
        <v>1981</v>
      </c>
      <c r="B37" s="1">
        <v>70</v>
      </c>
      <c r="C37" s="1">
        <f t="shared" si="1"/>
        <v>0.7</v>
      </c>
      <c r="D37" s="3">
        <v>0.998</v>
      </c>
      <c r="E37" s="4">
        <f t="shared" si="2"/>
        <v>3.6826568265682655</v>
      </c>
    </row>
    <row r="38" spans="1:5" ht="16.5" thickBot="1" x14ac:dyDescent="0.3">
      <c r="A38" s="1">
        <f t="shared" si="3"/>
        <v>1982</v>
      </c>
      <c r="B38" s="1">
        <v>50</v>
      </c>
      <c r="C38" s="1">
        <f t="shared" si="1"/>
        <v>0.5</v>
      </c>
      <c r="D38" s="3">
        <v>1.1419999999999999</v>
      </c>
      <c r="E38" s="4">
        <f t="shared" si="2"/>
        <v>4.2140221402214015</v>
      </c>
    </row>
    <row r="39" spans="1:5" ht="16.5" thickBot="1" x14ac:dyDescent="0.3">
      <c r="A39" s="1">
        <f t="shared" si="3"/>
        <v>1983</v>
      </c>
      <c r="B39" s="1">
        <v>50</v>
      </c>
      <c r="C39" s="1">
        <f t="shared" si="1"/>
        <v>0.5</v>
      </c>
      <c r="D39" s="3">
        <v>1.377</v>
      </c>
      <c r="E39" s="4">
        <f t="shared" si="2"/>
        <v>5.0811808118081174</v>
      </c>
    </row>
    <row r="40" spans="1:5" ht="16.5" thickBot="1" x14ac:dyDescent="0.3">
      <c r="A40" s="1">
        <f t="shared" si="3"/>
        <v>1984</v>
      </c>
      <c r="B40" s="1">
        <v>50</v>
      </c>
      <c r="C40" s="1">
        <f t="shared" si="1"/>
        <v>0.5</v>
      </c>
      <c r="D40" s="3">
        <v>1.5720000000000001</v>
      </c>
      <c r="E40" s="4">
        <f t="shared" si="2"/>
        <v>5.8007380073800734</v>
      </c>
    </row>
    <row r="41" spans="1:5" ht="17.25" customHeight="1" thickBot="1" x14ac:dyDescent="0.3">
      <c r="A41" s="1">
        <f t="shared" si="3"/>
        <v>1985</v>
      </c>
      <c r="B41" s="1">
        <v>50</v>
      </c>
      <c r="C41" s="1">
        <f t="shared" si="1"/>
        <v>0.5</v>
      </c>
      <c r="D41" s="3">
        <v>1.823</v>
      </c>
      <c r="E41" s="4">
        <f t="shared" si="2"/>
        <v>6.7269372693726934</v>
      </c>
    </row>
    <row r="42" spans="1:5" ht="16.5" thickBot="1" x14ac:dyDescent="0.3">
      <c r="A42" s="1">
        <f t="shared" si="3"/>
        <v>1986</v>
      </c>
      <c r="B42" s="1">
        <v>50</v>
      </c>
      <c r="C42" s="1">
        <f t="shared" si="1"/>
        <v>0.5</v>
      </c>
      <c r="D42" s="3">
        <v>2.125</v>
      </c>
      <c r="E42" s="4">
        <f t="shared" si="2"/>
        <v>7.8413284132841321</v>
      </c>
    </row>
    <row r="43" spans="1:5" ht="16.5" thickBot="1" x14ac:dyDescent="0.3">
      <c r="A43" s="1">
        <f t="shared" si="3"/>
        <v>1987</v>
      </c>
      <c r="B43" s="1">
        <v>38.5</v>
      </c>
      <c r="C43" s="1">
        <f t="shared" si="1"/>
        <v>0.38500000000000001</v>
      </c>
      <c r="D43" s="3">
        <v>2.34</v>
      </c>
      <c r="E43" s="4">
        <f t="shared" si="2"/>
        <v>8.634686346863468</v>
      </c>
    </row>
    <row r="44" spans="1:5" ht="16.5" thickBot="1" x14ac:dyDescent="0.3">
      <c r="A44" s="1">
        <f t="shared" si="3"/>
        <v>1988</v>
      </c>
      <c r="B44" s="1">
        <v>28.000000000000004</v>
      </c>
      <c r="C44" s="1">
        <f t="shared" si="1"/>
        <v>0.28000000000000003</v>
      </c>
      <c r="D44" s="3">
        <v>2.6019999999999999</v>
      </c>
      <c r="E44" s="4">
        <f t="shared" si="2"/>
        <v>9.6014760147601468</v>
      </c>
    </row>
    <row r="45" spans="1:5" ht="17.25" customHeight="1" thickBot="1" x14ac:dyDescent="0.3">
      <c r="A45" s="1">
        <f t="shared" si="3"/>
        <v>1989</v>
      </c>
      <c r="B45" s="1">
        <v>28.000000000000004</v>
      </c>
      <c r="C45" s="1">
        <f t="shared" si="1"/>
        <v>0.28000000000000003</v>
      </c>
      <c r="D45" s="3">
        <v>2.8570000000000002</v>
      </c>
      <c r="E45" s="4">
        <f t="shared" si="2"/>
        <v>10.542435424354244</v>
      </c>
    </row>
    <row r="46" spans="1:5" ht="16.5" thickBot="1" x14ac:dyDescent="0.3">
      <c r="A46" s="1">
        <f t="shared" si="3"/>
        <v>1990</v>
      </c>
      <c r="B46" s="1">
        <v>28.000000000000004</v>
      </c>
      <c r="C46" s="1">
        <f t="shared" si="1"/>
        <v>0.28000000000000003</v>
      </c>
      <c r="D46" s="3">
        <v>3.2330000000000001</v>
      </c>
      <c r="E46" s="4">
        <f t="shared" si="2"/>
        <v>11.929889298892988</v>
      </c>
    </row>
    <row r="47" spans="1:5" ht="16.5" thickBot="1" x14ac:dyDescent="0.3">
      <c r="A47" s="1">
        <f t="shared" si="3"/>
        <v>1991</v>
      </c>
      <c r="B47" s="1">
        <v>31</v>
      </c>
      <c r="C47" s="1">
        <f t="shared" si="1"/>
        <v>0.31</v>
      </c>
      <c r="D47" s="3">
        <v>3.665</v>
      </c>
      <c r="E47" s="4">
        <f t="shared" si="2"/>
        <v>13.523985239852397</v>
      </c>
    </row>
    <row r="48" spans="1:5" ht="16.5" thickBot="1" x14ac:dyDescent="0.3">
      <c r="A48" s="1">
        <f t="shared" si="3"/>
        <v>1992</v>
      </c>
      <c r="B48" s="1">
        <v>39.6</v>
      </c>
      <c r="C48" s="1">
        <f t="shared" si="1"/>
        <v>0.39600000000000002</v>
      </c>
      <c r="D48" s="3">
        <v>4.0650000000000004</v>
      </c>
      <c r="E48" s="4">
        <f t="shared" si="2"/>
        <v>15</v>
      </c>
    </row>
    <row r="49" spans="1:5" ht="16.5" thickBot="1" x14ac:dyDescent="0.3">
      <c r="A49" s="1">
        <f t="shared" si="3"/>
        <v>1993</v>
      </c>
      <c r="B49" s="1">
        <v>39.6</v>
      </c>
      <c r="C49" s="1">
        <f t="shared" si="1"/>
        <v>0.39600000000000002</v>
      </c>
      <c r="D49" s="3">
        <v>4.4109999999999996</v>
      </c>
      <c r="E49" s="4">
        <f t="shared" si="2"/>
        <v>16.276752767527672</v>
      </c>
    </row>
    <row r="50" spans="1:5" ht="16.5" thickBot="1" x14ac:dyDescent="0.3">
      <c r="A50" s="1">
        <f t="shared" si="3"/>
        <v>1994</v>
      </c>
      <c r="B50" s="1">
        <v>39.6</v>
      </c>
      <c r="C50" s="1">
        <f t="shared" si="1"/>
        <v>0.39600000000000002</v>
      </c>
      <c r="D50" s="3">
        <v>4.6929999999999996</v>
      </c>
      <c r="E50" s="4">
        <f t="shared" si="2"/>
        <v>17.31734317343173</v>
      </c>
    </row>
    <row r="51" spans="1:5" ht="16.5" thickBot="1" x14ac:dyDescent="0.3">
      <c r="A51" s="1">
        <f t="shared" si="3"/>
        <v>1995</v>
      </c>
      <c r="B51" s="1">
        <v>39.6</v>
      </c>
      <c r="C51" s="1">
        <f t="shared" si="1"/>
        <v>0.39600000000000002</v>
      </c>
      <c r="D51" s="3">
        <v>4.9740000000000002</v>
      </c>
      <c r="E51" s="4">
        <f t="shared" si="2"/>
        <v>18.354243542435423</v>
      </c>
    </row>
    <row r="52" spans="1:5" ht="16.5" thickBot="1" x14ac:dyDescent="0.3">
      <c r="A52" s="1">
        <f t="shared" si="3"/>
        <v>1996</v>
      </c>
      <c r="B52" s="1">
        <v>39.6</v>
      </c>
      <c r="C52" s="1">
        <f t="shared" si="1"/>
        <v>0.39600000000000002</v>
      </c>
      <c r="D52" s="3">
        <v>5.2249999999999996</v>
      </c>
      <c r="E52" s="4">
        <f t="shared" si="2"/>
        <v>19.280442804428041</v>
      </c>
    </row>
    <row r="53" spans="1:5" ht="17.25" customHeight="1" thickBot="1" x14ac:dyDescent="0.3">
      <c r="A53" s="1">
        <f t="shared" si="3"/>
        <v>1997</v>
      </c>
      <c r="B53" s="1">
        <v>39.6</v>
      </c>
      <c r="C53" s="1">
        <f t="shared" si="1"/>
        <v>0.39600000000000002</v>
      </c>
      <c r="D53" s="3">
        <v>5.4130000000000003</v>
      </c>
      <c r="E53" s="4">
        <f t="shared" si="2"/>
        <v>19.974169741697416</v>
      </c>
    </row>
    <row r="54" spans="1:5" ht="16.5" thickBot="1" x14ac:dyDescent="0.3">
      <c r="A54" s="1">
        <f t="shared" si="3"/>
        <v>1998</v>
      </c>
      <c r="B54" s="1">
        <v>39.6</v>
      </c>
      <c r="C54" s="1">
        <f t="shared" si="1"/>
        <v>0.39600000000000002</v>
      </c>
      <c r="D54" s="3">
        <v>5.5259999999999998</v>
      </c>
      <c r="E54" s="4">
        <f t="shared" si="2"/>
        <v>20.391143911439112</v>
      </c>
    </row>
    <row r="55" spans="1:5" ht="16.5" thickBot="1" x14ac:dyDescent="0.3">
      <c r="A55" s="1">
        <f t="shared" si="3"/>
        <v>1999</v>
      </c>
      <c r="B55" s="1">
        <v>39.6</v>
      </c>
      <c r="C55" s="1">
        <f t="shared" si="1"/>
        <v>0.39600000000000002</v>
      </c>
      <c r="D55" s="3">
        <v>5.6559999999999997</v>
      </c>
      <c r="E55" s="4">
        <f t="shared" si="2"/>
        <v>20.870848708487081</v>
      </c>
    </row>
    <row r="56" spans="1:5" ht="16.5" thickBot="1" x14ac:dyDescent="0.3">
      <c r="A56" s="1">
        <f t="shared" si="3"/>
        <v>2000</v>
      </c>
      <c r="B56" s="1">
        <v>39.6</v>
      </c>
      <c r="C56" s="1">
        <f t="shared" si="1"/>
        <v>0.39600000000000002</v>
      </c>
      <c r="D56" s="3">
        <v>5.6740000000000004</v>
      </c>
      <c r="E56" s="4">
        <f t="shared" si="2"/>
        <v>20.937269372693727</v>
      </c>
    </row>
    <row r="57" spans="1:5" ht="17.25" customHeight="1" thickBot="1" x14ac:dyDescent="0.3">
      <c r="A57" s="1">
        <f t="shared" si="3"/>
        <v>2001</v>
      </c>
      <c r="B57" s="1">
        <v>39.1</v>
      </c>
      <c r="C57" s="1">
        <f t="shared" si="1"/>
        <v>0.39100000000000001</v>
      </c>
      <c r="D57" s="3">
        <v>5.8070000000000004</v>
      </c>
      <c r="E57" s="4">
        <f t="shared" si="2"/>
        <v>21.428044280442805</v>
      </c>
    </row>
    <row r="58" spans="1:5" ht="16.5" thickBot="1" x14ac:dyDescent="0.3">
      <c r="A58" s="1">
        <f t="shared" si="3"/>
        <v>2002</v>
      </c>
      <c r="B58" s="1">
        <v>38.6</v>
      </c>
      <c r="C58" s="1">
        <f t="shared" si="1"/>
        <v>0.38600000000000001</v>
      </c>
      <c r="D58" s="3">
        <v>6.2279999999999998</v>
      </c>
      <c r="E58" s="4">
        <f t="shared" si="2"/>
        <v>22.981549815498152</v>
      </c>
    </row>
    <row r="59" spans="1:5" ht="16.5" thickBot="1" x14ac:dyDescent="0.3">
      <c r="A59" s="1">
        <f t="shared" si="3"/>
        <v>2003</v>
      </c>
      <c r="B59" s="1">
        <v>35</v>
      </c>
      <c r="C59" s="1">
        <f t="shared" si="1"/>
        <v>0.35</v>
      </c>
      <c r="D59" s="3">
        <v>6.7830000000000004</v>
      </c>
      <c r="E59" s="4">
        <f t="shared" si="2"/>
        <v>25.029520295202953</v>
      </c>
    </row>
    <row r="60" spans="1:5" ht="16.5" thickBot="1" x14ac:dyDescent="0.3">
      <c r="A60" s="1">
        <f t="shared" si="3"/>
        <v>2004</v>
      </c>
      <c r="B60" s="1">
        <v>35</v>
      </c>
      <c r="C60" s="1">
        <f t="shared" si="1"/>
        <v>0.35</v>
      </c>
      <c r="D60" s="3">
        <v>7.3789999999999996</v>
      </c>
      <c r="E60" s="4">
        <f t="shared" si="2"/>
        <v>27.228782287822874</v>
      </c>
    </row>
    <row r="61" spans="1:5" ht="16.5" thickBot="1" x14ac:dyDescent="0.3">
      <c r="A61" s="1">
        <f t="shared" si="3"/>
        <v>2005</v>
      </c>
      <c r="B61" s="1">
        <v>35</v>
      </c>
      <c r="C61" s="1">
        <f t="shared" si="1"/>
        <v>0.35</v>
      </c>
      <c r="D61" s="3">
        <v>7.9329999999999998</v>
      </c>
      <c r="E61" s="4">
        <f t="shared" si="2"/>
        <v>29.273062730627302</v>
      </c>
    </row>
    <row r="62" spans="1:5" ht="16.5" thickBot="1" x14ac:dyDescent="0.3">
      <c r="A62" s="1">
        <f t="shared" si="3"/>
        <v>2006</v>
      </c>
      <c r="B62" s="1">
        <v>35</v>
      </c>
      <c r="C62" s="1">
        <f t="shared" si="1"/>
        <v>0.35</v>
      </c>
      <c r="D62" s="3">
        <v>8.5069999999999997</v>
      </c>
      <c r="E62" s="4">
        <f t="shared" si="2"/>
        <v>31.391143911439112</v>
      </c>
    </row>
    <row r="63" spans="1:5" ht="16.5" thickBot="1" x14ac:dyDescent="0.3">
      <c r="A63" s="1">
        <f t="shared" si="3"/>
        <v>2007</v>
      </c>
      <c r="B63" s="1">
        <v>35</v>
      </c>
      <c r="C63" s="1">
        <f t="shared" si="1"/>
        <v>0.35</v>
      </c>
      <c r="D63" s="3">
        <v>9.0079999999999991</v>
      </c>
      <c r="E63" s="4">
        <f t="shared" si="2"/>
        <v>33.239852398523979</v>
      </c>
    </row>
    <row r="64" spans="1:5" ht="16.5" thickBot="1" x14ac:dyDescent="0.3">
      <c r="A64" s="1">
        <f t="shared" si="3"/>
        <v>2008</v>
      </c>
      <c r="B64" s="1">
        <v>35</v>
      </c>
      <c r="C64" s="1">
        <f t="shared" si="1"/>
        <v>0.35</v>
      </c>
      <c r="D64" s="3">
        <v>10.025</v>
      </c>
      <c r="E64" s="4">
        <f t="shared" si="2"/>
        <v>36.992619926199261</v>
      </c>
    </row>
    <row r="65" spans="1:5" ht="16.5" thickBot="1" x14ac:dyDescent="0.3">
      <c r="A65" s="1">
        <f t="shared" si="3"/>
        <v>2009</v>
      </c>
      <c r="B65" s="1">
        <v>35</v>
      </c>
      <c r="C65" s="1">
        <f t="shared" si="1"/>
        <v>0.35</v>
      </c>
      <c r="D65" s="3">
        <v>11.91</v>
      </c>
      <c r="E65" s="4">
        <f t="shared" si="2"/>
        <v>43.948339483394832</v>
      </c>
    </row>
    <row r="66" spans="1:5" ht="16.5" thickBot="1" x14ac:dyDescent="0.3">
      <c r="A66" s="1">
        <f t="shared" si="3"/>
        <v>2010</v>
      </c>
      <c r="B66" s="1">
        <v>35</v>
      </c>
      <c r="C66" s="1">
        <f t="shared" si="1"/>
        <v>0.35</v>
      </c>
      <c r="D66" s="3">
        <v>13.561999999999999</v>
      </c>
      <c r="E66" s="4">
        <f t="shared" si="2"/>
        <v>50.044280442804421</v>
      </c>
    </row>
    <row r="67" spans="1:5" ht="16.5" thickBot="1" x14ac:dyDescent="0.3">
      <c r="A67" s="1">
        <f t="shared" ref="A67:A72" si="4">A66+1</f>
        <v>2011</v>
      </c>
      <c r="B67" s="1">
        <v>35</v>
      </c>
      <c r="C67" s="1">
        <f t="shared" ref="C67:C74" si="5">B67/100</f>
        <v>0.35</v>
      </c>
      <c r="D67" s="3">
        <v>14.79</v>
      </c>
      <c r="E67" s="4">
        <f t="shared" ref="E67:E74" si="6">D67/0.271</f>
        <v>54.575645756457561</v>
      </c>
    </row>
    <row r="68" spans="1:5" ht="16.5" thickBot="1" x14ac:dyDescent="0.3">
      <c r="A68" s="1">
        <f t="shared" si="4"/>
        <v>2012</v>
      </c>
      <c r="B68" s="1">
        <v>35</v>
      </c>
      <c r="C68" s="1">
        <f t="shared" si="5"/>
        <v>0.35</v>
      </c>
      <c r="D68" s="3">
        <v>16.065999999999999</v>
      </c>
      <c r="E68" s="4">
        <f t="shared" si="6"/>
        <v>59.284132841328407</v>
      </c>
    </row>
    <row r="69" spans="1:5" ht="16.5" thickBot="1" x14ac:dyDescent="0.3">
      <c r="A69" s="1">
        <f t="shared" si="4"/>
        <v>2013</v>
      </c>
      <c r="B69" s="1">
        <v>39.6</v>
      </c>
      <c r="C69" s="1">
        <f t="shared" si="5"/>
        <v>0.39600000000000002</v>
      </c>
      <c r="D69" s="3">
        <v>16.738</v>
      </c>
      <c r="E69" s="4">
        <f t="shared" si="6"/>
        <v>61.76383763837638</v>
      </c>
    </row>
    <row r="70" spans="1:5" ht="16.5" thickBot="1" x14ac:dyDescent="0.3">
      <c r="A70" s="1">
        <f t="shared" si="4"/>
        <v>2014</v>
      </c>
      <c r="B70" s="1">
        <v>39.6</v>
      </c>
      <c r="C70" s="1">
        <f t="shared" si="5"/>
        <v>0.39600000000000002</v>
      </c>
      <c r="D70" s="3">
        <v>17.824000000000002</v>
      </c>
      <c r="E70" s="4">
        <f t="shared" si="6"/>
        <v>65.771217712177119</v>
      </c>
    </row>
    <row r="71" spans="1:5" ht="16.5" thickBot="1" x14ac:dyDescent="0.3">
      <c r="A71" s="1">
        <f t="shared" si="4"/>
        <v>2015</v>
      </c>
      <c r="B71" s="1">
        <v>39.6</v>
      </c>
      <c r="C71" s="1">
        <f t="shared" si="5"/>
        <v>0.39600000000000002</v>
      </c>
      <c r="D71" s="3">
        <v>18.151</v>
      </c>
      <c r="E71" s="4">
        <f t="shared" si="6"/>
        <v>66.977859778597775</v>
      </c>
    </row>
    <row r="72" spans="1:5" ht="16.5" thickBot="1" x14ac:dyDescent="0.3">
      <c r="A72" s="1">
        <f t="shared" si="4"/>
        <v>2016</v>
      </c>
      <c r="B72" s="1">
        <v>39.6</v>
      </c>
      <c r="C72" s="1">
        <f t="shared" si="5"/>
        <v>0.39600000000000002</v>
      </c>
      <c r="D72" s="3">
        <v>19.573</v>
      </c>
      <c r="E72" s="4">
        <f t="shared" si="6"/>
        <v>72.225092250922501</v>
      </c>
    </row>
    <row r="73" spans="1:5" x14ac:dyDescent="0.25">
      <c r="A73" s="1">
        <v>2017</v>
      </c>
      <c r="B73" s="1">
        <v>39.6</v>
      </c>
      <c r="C73" s="1">
        <f t="shared" si="5"/>
        <v>0.39600000000000002</v>
      </c>
      <c r="D73" s="2">
        <v>20.244</v>
      </c>
      <c r="E73" s="4">
        <f t="shared" si="6"/>
        <v>74.701107011070107</v>
      </c>
    </row>
    <row r="74" spans="1:5" x14ac:dyDescent="0.25">
      <c r="A74" s="1">
        <v>2018</v>
      </c>
      <c r="B74" s="1">
        <v>37</v>
      </c>
      <c r="C74" s="1">
        <f t="shared" si="5"/>
        <v>0.37</v>
      </c>
      <c r="D74" s="2">
        <v>21.515999999999998</v>
      </c>
      <c r="E74" s="4">
        <f t="shared" si="6"/>
        <v>79.394833948339468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and Taxes</vt:lpstr>
    </vt:vector>
  </TitlesOfParts>
  <Company>RCTC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LaForge</dc:creator>
  <cp:lastModifiedBy>LaForge</cp:lastModifiedBy>
  <dcterms:created xsi:type="dcterms:W3CDTF">2017-07-03T15:05:39Z</dcterms:created>
  <dcterms:modified xsi:type="dcterms:W3CDTF">2019-12-04T04:40:14Z</dcterms:modified>
</cp:coreProperties>
</file>